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fratk\Desktop\פרסום בנעמה\"/>
    </mc:Choice>
  </mc:AlternateContent>
  <bookViews>
    <workbookView xWindow="0" yWindow="0" windowWidth="11910" windowHeight="4200"/>
  </bookViews>
  <sheets>
    <sheet name="רשימה מעודכנ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L2" i="1" l="1"/>
  <c r="M2" i="1"/>
  <c r="N2" i="1"/>
  <c r="O2" i="1"/>
  <c r="P2" i="1"/>
  <c r="Q2" i="1"/>
  <c r="R2" i="1"/>
  <c r="I2" i="1"/>
  <c r="J2" i="1"/>
  <c r="H2" i="1"/>
</calcChain>
</file>

<file path=xl/sharedStrings.xml><?xml version="1.0" encoding="utf-8"?>
<sst xmlns="http://schemas.openxmlformats.org/spreadsheetml/2006/main" count="21" uniqueCount="21">
  <si>
    <t>הערות</t>
  </si>
  <si>
    <t>CO2-2</t>
  </si>
  <si>
    <t>הלון
HC-3</t>
  </si>
  <si>
    <t>הלון
HC-6</t>
  </si>
  <si>
    <t>אבקה
PC-3</t>
  </si>
  <si>
    <t>אבקה
PC-6</t>
  </si>
  <si>
    <t>מזנק
 2''</t>
  </si>
  <si>
    <t>זרנוק
 2''</t>
  </si>
  <si>
    <t>גלגלון ומזנק</t>
  </si>
  <si>
    <t>מס'</t>
  </si>
  <si>
    <t>ציוד</t>
  </si>
  <si>
    <t>קומה</t>
  </si>
  <si>
    <t>מיקום מדויק</t>
  </si>
  <si>
    <t>אזור</t>
  </si>
  <si>
    <t>ארון</t>
  </si>
  <si>
    <t>גז B3</t>
  </si>
  <si>
    <t>סה"כ</t>
  </si>
  <si>
    <t>מספר קיים</t>
  </si>
  <si>
    <t>מספר תיק כבאות</t>
  </si>
  <si>
    <t>מבנה / אתר</t>
  </si>
  <si>
    <t>מספר
עמדה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</si>
</sst>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4:S404" totalsRowShown="0" headerRowDxfId="20" dataDxfId="19">
  <autoFilter ref="A4:S404"/>
  <tableColumns count="19">
    <tableColumn id="1" name="מס'" dataDxfId="18"/>
    <tableColumn id="20" name="מספר תיק כבאות" dataDxfId="17"/>
    <tableColumn id="2" name="מבנה / אתר" dataDxfId="16"/>
    <tableColumn id="16" name="קומה" dataDxfId="15"/>
    <tableColumn id="3" name="אזור" dataDxfId="14"/>
    <tableColumn id="19" name="מספר_x000a_עמדה" dataDxfId="13"/>
    <tableColumn id="4" name="מיקום מדויק" dataDxfId="12"/>
    <tableColumn id="5" name="ארון" dataDxfId="11"/>
    <tableColumn id="6" name="מספר קיים" dataDxfId="10"/>
    <tableColumn id="7" name="גלגלון ומזנק" dataDxfId="9"/>
    <tableColumn id="8" name="זרנוק_x000a_ 2''" dataDxfId="8"/>
    <tableColumn id="9" name="מזנק_x000a_ 2''" dataDxfId="7"/>
    <tableColumn id="10" name="אבקה_x000a_PC-6" dataDxfId="6"/>
    <tableColumn id="11" name="אבקה_x000a_PC-3" dataDxfId="5"/>
    <tableColumn id="12" name="הלון_x000a_HC-6" dataDxfId="4"/>
    <tableColumn id="13" name="הלון_x000a_HC-3" dataDxfId="3"/>
    <tableColumn id="14" name="CO2-2" dataDxfId="2"/>
    <tableColumn id="17" name="גז B3" dataDxfId="1"/>
    <tableColumn id="15" name="הערות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4"/>
  <sheetViews>
    <sheetView rightToLeft="1" tabSelected="1" zoomScaleNormal="100" workbookViewId="0">
      <pane ySplit="4" topLeftCell="A5" activePane="bottomLeft" state="frozen"/>
      <selection activeCell="D1" sqref="D1"/>
      <selection pane="bottomLeft" activeCell="I15" sqref="I15"/>
    </sheetView>
  </sheetViews>
  <sheetFormatPr defaultColWidth="9" defaultRowHeight="15" x14ac:dyDescent="0.2"/>
  <cols>
    <col min="1" max="1" width="5.5" style="1" customWidth="1"/>
    <col min="2" max="2" width="8.75" style="1" customWidth="1"/>
    <col min="3" max="3" width="13" style="1" bestFit="1" customWidth="1"/>
    <col min="4" max="4" width="8.75" style="1" bestFit="1" customWidth="1"/>
    <col min="5" max="5" width="15.625" style="1" bestFit="1" customWidth="1"/>
    <col min="6" max="6" width="9.375" style="1" bestFit="1" customWidth="1"/>
    <col min="7" max="7" width="27.125" style="1" bestFit="1" customWidth="1"/>
    <col min="8" max="8" width="4.375" style="1" customWidth="1"/>
    <col min="9" max="9" width="4.625" customWidth="1"/>
    <col min="10" max="10" width="4.375" style="1" customWidth="1"/>
    <col min="11" max="11" width="4.5" style="1" customWidth="1"/>
    <col min="12" max="12" width="4" style="1" customWidth="1"/>
    <col min="13" max="13" width="4.5" style="1" customWidth="1"/>
    <col min="14" max="14" width="4.75" style="1" customWidth="1"/>
    <col min="15" max="15" width="4.5" style="1" customWidth="1"/>
    <col min="16" max="16" width="4.375" style="1" customWidth="1"/>
    <col min="17" max="17" width="4.625" style="1" customWidth="1"/>
    <col min="18" max="18" width="4.25" style="1" customWidth="1"/>
    <col min="19" max="19" width="46.25" style="1" bestFit="1" customWidth="1"/>
    <col min="20" max="20" width="47.5" style="5" bestFit="1" customWidth="1"/>
    <col min="21" max="16384" width="9" style="1"/>
  </cols>
  <sheetData>
    <row r="2" spans="1:20" x14ac:dyDescent="0.2">
      <c r="G2" s="1" t="s">
        <v>16</v>
      </c>
      <c r="H2" s="1">
        <f>COUNTA(טבלה1[ארון])</f>
        <v>0</v>
      </c>
      <c r="I2" s="1">
        <f>SUM(טבלה1[מספר קיים])</f>
        <v>0</v>
      </c>
      <c r="J2" s="1">
        <f>COUNTA(טבלה1[גלגלון ומזנק])</f>
        <v>0</v>
      </c>
      <c r="K2" s="1">
        <f>SUM(טבלה1[זרנוק
 2''''])</f>
        <v>0</v>
      </c>
      <c r="L2" s="1">
        <f>SUM(טבלה1[מזנק
 2''''])</f>
        <v>0</v>
      </c>
      <c r="M2" s="1">
        <f>SUM(טבלה1[אבקה
PC-6])</f>
        <v>0</v>
      </c>
      <c r="N2" s="1">
        <f>SUM(טבלה1[אבקה
PC-3])</f>
        <v>0</v>
      </c>
      <c r="O2" s="1">
        <f>SUM(טבלה1[הלון
HC-6])</f>
        <v>0</v>
      </c>
      <c r="P2" s="1">
        <f>SUM(טבלה1[הלון
HC-3])</f>
        <v>0</v>
      </c>
      <c r="Q2" s="1">
        <f>SUM(טבלה1[CO2-2])</f>
        <v>0</v>
      </c>
      <c r="R2" s="1">
        <f>SUM(טבלה1[גז B3])</f>
        <v>0</v>
      </c>
      <c r="S2" s="5"/>
      <c r="T2" s="1"/>
    </row>
    <row r="3" spans="1:20" x14ac:dyDescent="0.2">
      <c r="I3" s="12" t="s">
        <v>10</v>
      </c>
      <c r="J3" s="12"/>
      <c r="K3" s="12"/>
      <c r="L3" s="12"/>
      <c r="M3" s="12"/>
      <c r="N3" s="12"/>
      <c r="O3" s="12"/>
      <c r="P3" s="12"/>
      <c r="Q3" s="12"/>
      <c r="R3" s="3"/>
      <c r="S3" s="4"/>
      <c r="T3" s="1"/>
    </row>
    <row r="4" spans="1:20" s="2" customFormat="1" ht="30" x14ac:dyDescent="0.2">
      <c r="A4" s="2" t="s">
        <v>9</v>
      </c>
      <c r="B4" s="2" t="s">
        <v>18</v>
      </c>
      <c r="C4" s="2" t="s">
        <v>19</v>
      </c>
      <c r="D4" s="2" t="s">
        <v>11</v>
      </c>
      <c r="E4" s="2" t="s">
        <v>13</v>
      </c>
      <c r="F4" s="2" t="s">
        <v>20</v>
      </c>
      <c r="G4" s="2" t="s">
        <v>12</v>
      </c>
      <c r="H4" s="11" t="s">
        <v>14</v>
      </c>
      <c r="I4" s="11" t="s">
        <v>17</v>
      </c>
      <c r="J4" s="11" t="s">
        <v>8</v>
      </c>
      <c r="K4" s="11" t="s">
        <v>7</v>
      </c>
      <c r="L4" s="11" t="s">
        <v>6</v>
      </c>
      <c r="M4" s="11" t="s">
        <v>5</v>
      </c>
      <c r="N4" s="11" t="s">
        <v>4</v>
      </c>
      <c r="O4" s="11" t="s">
        <v>3</v>
      </c>
      <c r="P4" s="11" t="s">
        <v>2</v>
      </c>
      <c r="Q4" s="11" t="s">
        <v>1</v>
      </c>
      <c r="R4" s="11" t="s">
        <v>15</v>
      </c>
      <c r="S4" s="2" t="s">
        <v>0</v>
      </c>
    </row>
    <row r="5" spans="1:20" s="6" customFormat="1" x14ac:dyDescent="0.2">
      <c r="A5" s="6">
        <v>1</v>
      </c>
      <c r="S5" s="8"/>
    </row>
    <row r="6" spans="1:20" s="6" customFormat="1" x14ac:dyDescent="0.2">
      <c r="A6" s="6">
        <v>2</v>
      </c>
      <c r="S6" s="8"/>
    </row>
    <row r="7" spans="1:20" s="6" customFormat="1" x14ac:dyDescent="0.2">
      <c r="A7" s="6">
        <v>3</v>
      </c>
      <c r="S7" s="8"/>
    </row>
    <row r="8" spans="1:20" s="6" customFormat="1" x14ac:dyDescent="0.2">
      <c r="A8" s="6">
        <v>4</v>
      </c>
      <c r="S8" s="8"/>
    </row>
    <row r="9" spans="1:20" s="6" customFormat="1" x14ac:dyDescent="0.2">
      <c r="A9" s="6">
        <v>5</v>
      </c>
      <c r="S9" s="8"/>
    </row>
    <row r="10" spans="1:20" s="6" customFormat="1" x14ac:dyDescent="0.2">
      <c r="A10" s="6">
        <v>6</v>
      </c>
      <c r="S10" s="8"/>
    </row>
    <row r="11" spans="1:20" s="6" customFormat="1" x14ac:dyDescent="0.2">
      <c r="A11" s="6">
        <v>7</v>
      </c>
      <c r="S11" s="8"/>
    </row>
    <row r="12" spans="1:20" s="6" customFormat="1" x14ac:dyDescent="0.2">
      <c r="A12" s="6">
        <v>8</v>
      </c>
      <c r="S12" s="8"/>
    </row>
    <row r="13" spans="1:20" s="6" customFormat="1" x14ac:dyDescent="0.2">
      <c r="A13" s="6">
        <v>9</v>
      </c>
      <c r="S13" s="8"/>
    </row>
    <row r="14" spans="1:20" s="6" customFormat="1" x14ac:dyDescent="0.2">
      <c r="A14" s="6">
        <v>10</v>
      </c>
      <c r="S14" s="8"/>
    </row>
    <row r="15" spans="1:20" s="6" customFormat="1" x14ac:dyDescent="0.2">
      <c r="A15" s="6">
        <v>11</v>
      </c>
      <c r="S15" s="8"/>
    </row>
    <row r="16" spans="1:20" s="6" customFormat="1" x14ac:dyDescent="0.2">
      <c r="A16" s="6">
        <v>12</v>
      </c>
      <c r="S16" s="8"/>
    </row>
    <row r="17" spans="1:19" s="6" customFormat="1" x14ac:dyDescent="0.2">
      <c r="A17" s="6">
        <v>13</v>
      </c>
      <c r="S17" s="8"/>
    </row>
    <row r="18" spans="1:19" s="6" customFormat="1" x14ac:dyDescent="0.2">
      <c r="A18" s="6">
        <v>14</v>
      </c>
      <c r="S18" s="8"/>
    </row>
    <row r="19" spans="1:19" s="6" customFormat="1" x14ac:dyDescent="0.2">
      <c r="A19" s="6">
        <v>15</v>
      </c>
      <c r="S19" s="8"/>
    </row>
    <row r="20" spans="1:19" s="6" customFormat="1" x14ac:dyDescent="0.2">
      <c r="A20" s="6">
        <v>16</v>
      </c>
      <c r="S20" s="8"/>
    </row>
    <row r="21" spans="1:19" s="6" customFormat="1" x14ac:dyDescent="0.2">
      <c r="A21" s="6">
        <v>17</v>
      </c>
      <c r="S21" s="8"/>
    </row>
    <row r="22" spans="1:19" s="6" customFormat="1" x14ac:dyDescent="0.2">
      <c r="A22" s="6">
        <v>18</v>
      </c>
      <c r="S22" s="8"/>
    </row>
    <row r="23" spans="1:19" s="6" customFormat="1" x14ac:dyDescent="0.2">
      <c r="A23" s="6">
        <v>19</v>
      </c>
      <c r="S23" s="8"/>
    </row>
    <row r="24" spans="1:19" s="6" customFormat="1" x14ac:dyDescent="0.2">
      <c r="A24" s="6">
        <v>20</v>
      </c>
      <c r="S24" s="8"/>
    </row>
    <row r="25" spans="1:19" s="6" customFormat="1" x14ac:dyDescent="0.2">
      <c r="A25" s="6">
        <v>21</v>
      </c>
      <c r="S25" s="8"/>
    </row>
    <row r="26" spans="1:19" s="6" customFormat="1" x14ac:dyDescent="0.2">
      <c r="A26" s="6">
        <v>22</v>
      </c>
      <c r="S26" s="8"/>
    </row>
    <row r="27" spans="1:19" s="6" customFormat="1" x14ac:dyDescent="0.2">
      <c r="A27" s="6">
        <v>23</v>
      </c>
      <c r="S27" s="8"/>
    </row>
    <row r="28" spans="1:19" s="6" customFormat="1" x14ac:dyDescent="0.2">
      <c r="A28" s="6">
        <v>24</v>
      </c>
      <c r="S28" s="8"/>
    </row>
    <row r="29" spans="1:19" s="6" customFormat="1" x14ac:dyDescent="0.2">
      <c r="A29" s="6">
        <v>25</v>
      </c>
      <c r="S29" s="8"/>
    </row>
    <row r="30" spans="1:19" s="6" customFormat="1" x14ac:dyDescent="0.2">
      <c r="A30" s="6">
        <v>26</v>
      </c>
      <c r="S30" s="8"/>
    </row>
    <row r="31" spans="1:19" s="6" customFormat="1" x14ac:dyDescent="0.2">
      <c r="A31" s="6">
        <v>27</v>
      </c>
      <c r="S31" s="8"/>
    </row>
    <row r="32" spans="1:19" s="6" customFormat="1" x14ac:dyDescent="0.2">
      <c r="A32" s="6">
        <v>28</v>
      </c>
      <c r="S32" s="8"/>
    </row>
    <row r="33" spans="1:19" s="6" customFormat="1" x14ac:dyDescent="0.2">
      <c r="A33" s="6">
        <v>29</v>
      </c>
      <c r="S33" s="8"/>
    </row>
    <row r="34" spans="1:19" s="6" customFormat="1" x14ac:dyDescent="0.2">
      <c r="A34" s="6">
        <v>30</v>
      </c>
      <c r="S34" s="8"/>
    </row>
    <row r="35" spans="1:19" s="6" customFormat="1" x14ac:dyDescent="0.2">
      <c r="A35" s="6">
        <v>31</v>
      </c>
      <c r="S35" s="8"/>
    </row>
    <row r="36" spans="1:19" s="6" customFormat="1" x14ac:dyDescent="0.2">
      <c r="A36" s="6">
        <v>32</v>
      </c>
      <c r="S36" s="8"/>
    </row>
    <row r="37" spans="1:19" s="6" customFormat="1" x14ac:dyDescent="0.2">
      <c r="A37" s="6">
        <v>33</v>
      </c>
      <c r="S37" s="8"/>
    </row>
    <row r="38" spans="1:19" s="6" customFormat="1" x14ac:dyDescent="0.2">
      <c r="A38" s="6">
        <v>34</v>
      </c>
      <c r="S38" s="8"/>
    </row>
    <row r="39" spans="1:19" s="6" customFormat="1" x14ac:dyDescent="0.2">
      <c r="A39" s="6">
        <v>35</v>
      </c>
      <c r="S39" s="8"/>
    </row>
    <row r="40" spans="1:19" s="6" customFormat="1" x14ac:dyDescent="0.2">
      <c r="A40" s="6">
        <v>36</v>
      </c>
      <c r="S40" s="8"/>
    </row>
    <row r="41" spans="1:19" s="6" customFormat="1" x14ac:dyDescent="0.2">
      <c r="A41" s="6">
        <v>37</v>
      </c>
      <c r="S41" s="8"/>
    </row>
    <row r="42" spans="1:19" s="6" customFormat="1" x14ac:dyDescent="0.2">
      <c r="A42" s="6">
        <v>38</v>
      </c>
      <c r="S42" s="8"/>
    </row>
    <row r="43" spans="1:19" s="6" customFormat="1" x14ac:dyDescent="0.2">
      <c r="A43" s="6">
        <v>39</v>
      </c>
      <c r="S43" s="8"/>
    </row>
    <row r="44" spans="1:19" s="6" customFormat="1" x14ac:dyDescent="0.2">
      <c r="A44" s="6">
        <v>40</v>
      </c>
      <c r="S44" s="8"/>
    </row>
    <row r="45" spans="1:19" s="6" customFormat="1" x14ac:dyDescent="0.2">
      <c r="A45" s="6">
        <v>41</v>
      </c>
      <c r="S45" s="8"/>
    </row>
    <row r="46" spans="1:19" s="6" customFormat="1" x14ac:dyDescent="0.2">
      <c r="A46" s="6">
        <v>42</v>
      </c>
      <c r="S46" s="8"/>
    </row>
    <row r="47" spans="1:19" s="6" customFormat="1" x14ac:dyDescent="0.2">
      <c r="A47" s="6">
        <v>43</v>
      </c>
      <c r="S47" s="8"/>
    </row>
    <row r="48" spans="1:19" s="6" customFormat="1" x14ac:dyDescent="0.2">
      <c r="A48" s="6">
        <v>44</v>
      </c>
      <c r="S48" s="8"/>
    </row>
    <row r="49" spans="1:19" s="6" customFormat="1" x14ac:dyDescent="0.2">
      <c r="A49" s="6">
        <v>45</v>
      </c>
      <c r="S49" s="8"/>
    </row>
    <row r="50" spans="1:19" s="6" customFormat="1" x14ac:dyDescent="0.2">
      <c r="A50" s="6">
        <v>46</v>
      </c>
      <c r="S50" s="8"/>
    </row>
    <row r="51" spans="1:19" s="6" customFormat="1" x14ac:dyDescent="0.2">
      <c r="A51" s="6">
        <v>47</v>
      </c>
      <c r="S51" s="8"/>
    </row>
    <row r="52" spans="1:19" s="6" customFormat="1" x14ac:dyDescent="0.2">
      <c r="A52" s="6">
        <v>48</v>
      </c>
      <c r="S52" s="8"/>
    </row>
    <row r="53" spans="1:19" s="6" customFormat="1" x14ac:dyDescent="0.2">
      <c r="A53" s="6">
        <v>49</v>
      </c>
      <c r="S53" s="8"/>
    </row>
    <row r="54" spans="1:19" s="6" customFormat="1" x14ac:dyDescent="0.2">
      <c r="A54" s="6">
        <v>50</v>
      </c>
      <c r="S54" s="8"/>
    </row>
    <row r="55" spans="1:19" s="6" customFormat="1" x14ac:dyDescent="0.2">
      <c r="A55" s="6">
        <v>51</v>
      </c>
      <c r="S55" s="8"/>
    </row>
    <row r="56" spans="1:19" s="6" customFormat="1" x14ac:dyDescent="0.2">
      <c r="A56" s="6">
        <v>52</v>
      </c>
      <c r="S56" s="8"/>
    </row>
    <row r="57" spans="1:19" s="6" customFormat="1" x14ac:dyDescent="0.2">
      <c r="A57" s="6">
        <v>53</v>
      </c>
      <c r="S57" s="8"/>
    </row>
    <row r="58" spans="1:19" s="6" customFormat="1" x14ac:dyDescent="0.2">
      <c r="A58" s="6">
        <v>54</v>
      </c>
      <c r="S58" s="8"/>
    </row>
    <row r="59" spans="1:19" s="6" customFormat="1" x14ac:dyDescent="0.2">
      <c r="A59" s="6">
        <v>55</v>
      </c>
      <c r="S59" s="8"/>
    </row>
    <row r="60" spans="1:19" s="6" customFormat="1" x14ac:dyDescent="0.2">
      <c r="A60" s="6">
        <v>56</v>
      </c>
      <c r="S60" s="8"/>
    </row>
    <row r="61" spans="1:19" s="6" customFormat="1" x14ac:dyDescent="0.2">
      <c r="A61" s="6">
        <v>57</v>
      </c>
      <c r="S61" s="8"/>
    </row>
    <row r="62" spans="1:19" s="6" customFormat="1" x14ac:dyDescent="0.2">
      <c r="A62" s="6">
        <v>58</v>
      </c>
      <c r="S62" s="8"/>
    </row>
    <row r="63" spans="1:19" s="6" customFormat="1" x14ac:dyDescent="0.2">
      <c r="A63" s="6">
        <v>59</v>
      </c>
      <c r="S63" s="8"/>
    </row>
    <row r="64" spans="1:19" s="6" customFormat="1" x14ac:dyDescent="0.2">
      <c r="A64" s="6">
        <v>60</v>
      </c>
      <c r="S64" s="8"/>
    </row>
    <row r="65" spans="1:19" s="6" customFormat="1" x14ac:dyDescent="0.2">
      <c r="A65" s="6">
        <v>61</v>
      </c>
      <c r="S65" s="8"/>
    </row>
    <row r="66" spans="1:19" s="6" customFormat="1" x14ac:dyDescent="0.2">
      <c r="A66" s="6">
        <v>62</v>
      </c>
      <c r="S66" s="8"/>
    </row>
    <row r="67" spans="1:19" s="6" customFormat="1" x14ac:dyDescent="0.2">
      <c r="A67" s="6">
        <v>63</v>
      </c>
      <c r="S67" s="8"/>
    </row>
    <row r="68" spans="1:19" s="6" customFormat="1" x14ac:dyDescent="0.2">
      <c r="A68" s="6">
        <v>64</v>
      </c>
      <c r="S68" s="8"/>
    </row>
    <row r="69" spans="1:19" s="6" customFormat="1" x14ac:dyDescent="0.2">
      <c r="A69" s="6">
        <v>65</v>
      </c>
      <c r="S69" s="8"/>
    </row>
    <row r="70" spans="1:19" s="6" customFormat="1" x14ac:dyDescent="0.2">
      <c r="A70" s="6">
        <v>66</v>
      </c>
      <c r="S70" s="8"/>
    </row>
    <row r="71" spans="1:19" s="6" customFormat="1" x14ac:dyDescent="0.2">
      <c r="A71" s="6">
        <v>67</v>
      </c>
      <c r="S71" s="8"/>
    </row>
    <row r="72" spans="1:19" s="6" customFormat="1" x14ac:dyDescent="0.2">
      <c r="A72" s="6">
        <v>68</v>
      </c>
      <c r="S72" s="8"/>
    </row>
    <row r="73" spans="1:19" s="6" customFormat="1" x14ac:dyDescent="0.2">
      <c r="A73" s="6">
        <v>69</v>
      </c>
      <c r="S73" s="8"/>
    </row>
    <row r="74" spans="1:19" s="6" customFormat="1" x14ac:dyDescent="0.2">
      <c r="A74" s="6">
        <v>70</v>
      </c>
      <c r="S74" s="8"/>
    </row>
    <row r="75" spans="1:19" s="6" customFormat="1" x14ac:dyDescent="0.2">
      <c r="A75" s="6">
        <v>71</v>
      </c>
      <c r="S75" s="8"/>
    </row>
    <row r="76" spans="1:19" s="6" customFormat="1" x14ac:dyDescent="0.2">
      <c r="A76" s="6">
        <v>72</v>
      </c>
      <c r="S76" s="8"/>
    </row>
    <row r="77" spans="1:19" s="6" customFormat="1" x14ac:dyDescent="0.2">
      <c r="A77" s="6">
        <v>73</v>
      </c>
      <c r="S77" s="8"/>
    </row>
    <row r="78" spans="1:19" s="6" customFormat="1" x14ac:dyDescent="0.2">
      <c r="A78" s="6">
        <v>74</v>
      </c>
      <c r="S78" s="8"/>
    </row>
    <row r="79" spans="1:19" s="6" customFormat="1" x14ac:dyDescent="0.2">
      <c r="A79" s="6">
        <v>75</v>
      </c>
      <c r="S79" s="8"/>
    </row>
    <row r="80" spans="1:19" s="6" customFormat="1" x14ac:dyDescent="0.2">
      <c r="A80" s="6">
        <v>76</v>
      </c>
      <c r="S80" s="8"/>
    </row>
    <row r="81" spans="1:19" s="6" customFormat="1" x14ac:dyDescent="0.2">
      <c r="A81" s="6">
        <v>77</v>
      </c>
      <c r="S81" s="8"/>
    </row>
    <row r="82" spans="1:19" s="6" customFormat="1" x14ac:dyDescent="0.2">
      <c r="A82" s="6">
        <v>78</v>
      </c>
      <c r="S82" s="8"/>
    </row>
    <row r="83" spans="1:19" s="6" customFormat="1" x14ac:dyDescent="0.2">
      <c r="A83" s="6">
        <v>79</v>
      </c>
      <c r="S83" s="8"/>
    </row>
    <row r="84" spans="1:19" s="6" customFormat="1" x14ac:dyDescent="0.2">
      <c r="A84" s="6">
        <v>80</v>
      </c>
      <c r="S84" s="8"/>
    </row>
    <row r="85" spans="1:19" s="6" customFormat="1" x14ac:dyDescent="0.2">
      <c r="A85" s="6">
        <v>81</v>
      </c>
      <c r="S85" s="8"/>
    </row>
    <row r="86" spans="1:19" s="6" customFormat="1" x14ac:dyDescent="0.2">
      <c r="A86" s="6">
        <v>82</v>
      </c>
      <c r="S86" s="8"/>
    </row>
    <row r="87" spans="1:19" s="6" customFormat="1" x14ac:dyDescent="0.2">
      <c r="A87" s="6">
        <v>83</v>
      </c>
      <c r="S87" s="8"/>
    </row>
    <row r="88" spans="1:19" s="6" customFormat="1" x14ac:dyDescent="0.2">
      <c r="A88" s="6">
        <v>84</v>
      </c>
      <c r="S88" s="8"/>
    </row>
    <row r="89" spans="1:19" s="6" customFormat="1" x14ac:dyDescent="0.2">
      <c r="A89" s="6">
        <v>85</v>
      </c>
      <c r="S89" s="8"/>
    </row>
    <row r="90" spans="1:19" s="6" customFormat="1" x14ac:dyDescent="0.2">
      <c r="A90" s="6">
        <v>86</v>
      </c>
      <c r="S90" s="8"/>
    </row>
    <row r="91" spans="1:19" s="6" customFormat="1" x14ac:dyDescent="0.2">
      <c r="A91" s="6">
        <v>87</v>
      </c>
      <c r="S91" s="8"/>
    </row>
    <row r="92" spans="1:19" s="6" customFormat="1" x14ac:dyDescent="0.2">
      <c r="A92" s="6">
        <v>88</v>
      </c>
      <c r="S92" s="8"/>
    </row>
    <row r="93" spans="1:19" s="6" customFormat="1" x14ac:dyDescent="0.2">
      <c r="A93" s="6">
        <v>89</v>
      </c>
      <c r="S93" s="8"/>
    </row>
    <row r="94" spans="1:19" s="6" customFormat="1" x14ac:dyDescent="0.2">
      <c r="A94" s="6">
        <v>90</v>
      </c>
      <c r="S94" s="8"/>
    </row>
    <row r="95" spans="1:19" s="6" customFormat="1" x14ac:dyDescent="0.2">
      <c r="A95" s="6">
        <v>91</v>
      </c>
      <c r="S95" s="8"/>
    </row>
    <row r="96" spans="1:19" s="6" customFormat="1" x14ac:dyDescent="0.2">
      <c r="A96" s="6">
        <v>92</v>
      </c>
      <c r="S96" s="8"/>
    </row>
    <row r="97" spans="1:19" s="6" customFormat="1" x14ac:dyDescent="0.2">
      <c r="A97" s="6">
        <v>93</v>
      </c>
      <c r="S97" s="8"/>
    </row>
    <row r="98" spans="1:19" s="6" customFormat="1" x14ac:dyDescent="0.2">
      <c r="A98" s="6">
        <v>94</v>
      </c>
      <c r="S98" s="8"/>
    </row>
    <row r="99" spans="1:19" s="6" customFormat="1" x14ac:dyDescent="0.2">
      <c r="A99" s="6">
        <v>95</v>
      </c>
      <c r="S99" s="8"/>
    </row>
    <row r="100" spans="1:19" s="6" customFormat="1" x14ac:dyDescent="0.2">
      <c r="A100" s="6">
        <v>96</v>
      </c>
      <c r="S100" s="8"/>
    </row>
    <row r="101" spans="1:19" s="6" customFormat="1" x14ac:dyDescent="0.2">
      <c r="A101" s="6">
        <v>97</v>
      </c>
      <c r="S101" s="8"/>
    </row>
    <row r="102" spans="1:19" s="6" customFormat="1" x14ac:dyDescent="0.2">
      <c r="A102" s="6">
        <v>98</v>
      </c>
      <c r="S102" s="8"/>
    </row>
    <row r="103" spans="1:19" s="6" customFormat="1" x14ac:dyDescent="0.2">
      <c r="A103" s="6">
        <v>99</v>
      </c>
      <c r="S103" s="8"/>
    </row>
    <row r="104" spans="1:19" s="6" customFormat="1" x14ac:dyDescent="0.2">
      <c r="A104" s="6">
        <v>100</v>
      </c>
      <c r="S104" s="8"/>
    </row>
    <row r="105" spans="1:19" s="6" customFormat="1" x14ac:dyDescent="0.2">
      <c r="A105" s="6">
        <v>101</v>
      </c>
      <c r="S105" s="8"/>
    </row>
    <row r="106" spans="1:19" s="6" customFormat="1" x14ac:dyDescent="0.2">
      <c r="A106" s="6">
        <v>102</v>
      </c>
      <c r="S106" s="8"/>
    </row>
    <row r="107" spans="1:19" s="6" customFormat="1" x14ac:dyDescent="0.2">
      <c r="A107" s="6">
        <v>103</v>
      </c>
      <c r="S107" s="8"/>
    </row>
    <row r="108" spans="1:19" s="6" customFormat="1" x14ac:dyDescent="0.2">
      <c r="A108" s="6">
        <v>104</v>
      </c>
      <c r="S108" s="8"/>
    </row>
    <row r="109" spans="1:19" s="6" customFormat="1" x14ac:dyDescent="0.2">
      <c r="A109" s="6">
        <v>105</v>
      </c>
      <c r="S109" s="8"/>
    </row>
    <row r="110" spans="1:19" s="6" customFormat="1" x14ac:dyDescent="0.2">
      <c r="A110" s="6">
        <v>106</v>
      </c>
      <c r="S110" s="8"/>
    </row>
    <row r="111" spans="1:19" s="6" customFormat="1" x14ac:dyDescent="0.2">
      <c r="A111" s="6">
        <v>107</v>
      </c>
      <c r="S111" s="8"/>
    </row>
    <row r="112" spans="1:19" s="6" customFormat="1" x14ac:dyDescent="0.2">
      <c r="A112" s="6">
        <v>108</v>
      </c>
      <c r="S112" s="8"/>
    </row>
    <row r="113" spans="1:19" s="6" customFormat="1" x14ac:dyDescent="0.2">
      <c r="A113" s="6">
        <v>109</v>
      </c>
      <c r="S113" s="8"/>
    </row>
    <row r="114" spans="1:19" s="6" customFormat="1" x14ac:dyDescent="0.2">
      <c r="A114" s="6">
        <v>110</v>
      </c>
      <c r="S114" s="8"/>
    </row>
    <row r="115" spans="1:19" s="6" customFormat="1" x14ac:dyDescent="0.2">
      <c r="A115" s="6">
        <v>111</v>
      </c>
      <c r="S115" s="8"/>
    </row>
    <row r="116" spans="1:19" s="6" customFormat="1" x14ac:dyDescent="0.2">
      <c r="A116" s="6">
        <v>112</v>
      </c>
      <c r="S116" s="8"/>
    </row>
    <row r="117" spans="1:19" s="6" customFormat="1" x14ac:dyDescent="0.2">
      <c r="A117" s="6">
        <v>113</v>
      </c>
      <c r="S117" s="8"/>
    </row>
    <row r="118" spans="1:19" s="6" customFormat="1" x14ac:dyDescent="0.2">
      <c r="A118" s="6">
        <v>114</v>
      </c>
      <c r="S118" s="8"/>
    </row>
    <row r="119" spans="1:19" s="6" customFormat="1" x14ac:dyDescent="0.2">
      <c r="A119" s="6">
        <v>115</v>
      </c>
      <c r="S119" s="8"/>
    </row>
    <row r="120" spans="1:19" s="6" customFormat="1" x14ac:dyDescent="0.2">
      <c r="A120" s="6">
        <v>116</v>
      </c>
      <c r="S120" s="8"/>
    </row>
    <row r="121" spans="1:19" s="6" customFormat="1" x14ac:dyDescent="0.2">
      <c r="A121" s="6">
        <v>117</v>
      </c>
      <c r="S121" s="8"/>
    </row>
    <row r="122" spans="1:19" s="6" customFormat="1" x14ac:dyDescent="0.2">
      <c r="A122" s="6">
        <v>118</v>
      </c>
      <c r="S122" s="8"/>
    </row>
    <row r="123" spans="1:19" s="6" customFormat="1" x14ac:dyDescent="0.2">
      <c r="A123" s="6">
        <v>119</v>
      </c>
      <c r="S123" s="8"/>
    </row>
    <row r="124" spans="1:19" s="6" customFormat="1" x14ac:dyDescent="0.2">
      <c r="A124" s="6">
        <v>120</v>
      </c>
      <c r="S124" s="8"/>
    </row>
    <row r="125" spans="1:19" s="6" customFormat="1" x14ac:dyDescent="0.2">
      <c r="A125" s="6">
        <v>121</v>
      </c>
      <c r="S125" s="8"/>
    </row>
    <row r="126" spans="1:19" s="6" customFormat="1" x14ac:dyDescent="0.2">
      <c r="A126" s="6">
        <v>122</v>
      </c>
      <c r="S126" s="8"/>
    </row>
    <row r="127" spans="1:19" s="6" customFormat="1" x14ac:dyDescent="0.2">
      <c r="A127" s="6">
        <v>123</v>
      </c>
      <c r="S127" s="8"/>
    </row>
    <row r="128" spans="1:19" s="6" customFormat="1" x14ac:dyDescent="0.2">
      <c r="A128" s="6">
        <v>124</v>
      </c>
      <c r="S128" s="8"/>
    </row>
    <row r="129" spans="1:19" s="6" customFormat="1" x14ac:dyDescent="0.2">
      <c r="A129" s="6">
        <v>125</v>
      </c>
      <c r="S129" s="8"/>
    </row>
    <row r="130" spans="1:19" s="6" customFormat="1" x14ac:dyDescent="0.2">
      <c r="A130" s="6">
        <v>126</v>
      </c>
      <c r="S130" s="8"/>
    </row>
    <row r="131" spans="1:19" s="6" customFormat="1" x14ac:dyDescent="0.2">
      <c r="A131" s="6">
        <v>127</v>
      </c>
      <c r="S131" s="8"/>
    </row>
    <row r="132" spans="1:19" s="6" customFormat="1" x14ac:dyDescent="0.2">
      <c r="A132" s="6">
        <v>128</v>
      </c>
      <c r="S132" s="8"/>
    </row>
    <row r="133" spans="1:19" s="6" customFormat="1" x14ac:dyDescent="0.2">
      <c r="A133" s="6">
        <v>129</v>
      </c>
      <c r="S133" s="8"/>
    </row>
    <row r="134" spans="1:19" s="6" customFormat="1" x14ac:dyDescent="0.2">
      <c r="A134" s="6">
        <v>130</v>
      </c>
      <c r="S134" s="8"/>
    </row>
    <row r="135" spans="1:19" s="6" customFormat="1" x14ac:dyDescent="0.2">
      <c r="A135" s="6">
        <v>131</v>
      </c>
      <c r="S135" s="8"/>
    </row>
    <row r="136" spans="1:19" s="6" customFormat="1" x14ac:dyDescent="0.2">
      <c r="A136" s="6">
        <v>132</v>
      </c>
      <c r="S136" s="8"/>
    </row>
    <row r="137" spans="1:19" s="6" customFormat="1" x14ac:dyDescent="0.2">
      <c r="A137" s="6">
        <v>133</v>
      </c>
      <c r="S137" s="8"/>
    </row>
    <row r="138" spans="1:19" s="6" customFormat="1" x14ac:dyDescent="0.2">
      <c r="A138" s="6">
        <v>134</v>
      </c>
      <c r="S138" s="8"/>
    </row>
    <row r="139" spans="1:19" s="6" customFormat="1" x14ac:dyDescent="0.2">
      <c r="A139" s="6">
        <v>135</v>
      </c>
      <c r="S139" s="8"/>
    </row>
    <row r="140" spans="1:19" s="6" customFormat="1" x14ac:dyDescent="0.2">
      <c r="A140" s="6">
        <v>136</v>
      </c>
      <c r="S140" s="8"/>
    </row>
    <row r="141" spans="1:19" s="6" customFormat="1" x14ac:dyDescent="0.2">
      <c r="A141" s="6">
        <v>137</v>
      </c>
      <c r="S141" s="8"/>
    </row>
    <row r="142" spans="1:19" s="6" customFormat="1" x14ac:dyDescent="0.2">
      <c r="A142" s="6">
        <v>138</v>
      </c>
      <c r="S142" s="8"/>
    </row>
    <row r="143" spans="1:19" s="6" customFormat="1" x14ac:dyDescent="0.2">
      <c r="A143" s="6">
        <v>139</v>
      </c>
      <c r="S143" s="8"/>
    </row>
    <row r="144" spans="1:19" s="6" customFormat="1" x14ac:dyDescent="0.2">
      <c r="A144" s="6">
        <v>140</v>
      </c>
      <c r="S144" s="8"/>
    </row>
    <row r="145" spans="1:19" s="6" customFormat="1" x14ac:dyDescent="0.2">
      <c r="A145" s="6">
        <v>141</v>
      </c>
      <c r="S145" s="8"/>
    </row>
    <row r="146" spans="1:19" s="6" customFormat="1" x14ac:dyDescent="0.2">
      <c r="A146" s="6">
        <v>142</v>
      </c>
      <c r="S146" s="8"/>
    </row>
    <row r="147" spans="1:19" s="6" customFormat="1" x14ac:dyDescent="0.2">
      <c r="A147" s="6">
        <v>143</v>
      </c>
      <c r="S147" s="8"/>
    </row>
    <row r="148" spans="1:19" s="6" customFormat="1" x14ac:dyDescent="0.2">
      <c r="A148" s="6">
        <v>144</v>
      </c>
      <c r="S148" s="8"/>
    </row>
    <row r="149" spans="1:19" s="6" customFormat="1" x14ac:dyDescent="0.2">
      <c r="A149" s="6">
        <v>145</v>
      </c>
      <c r="S149" s="8"/>
    </row>
    <row r="150" spans="1:19" s="6" customFormat="1" x14ac:dyDescent="0.2">
      <c r="A150" s="6">
        <v>146</v>
      </c>
      <c r="S150" s="8"/>
    </row>
    <row r="151" spans="1:19" s="6" customFormat="1" x14ac:dyDescent="0.2">
      <c r="A151" s="6">
        <v>147</v>
      </c>
      <c r="S151" s="8"/>
    </row>
    <row r="152" spans="1:19" s="6" customFormat="1" x14ac:dyDescent="0.2">
      <c r="A152" s="6">
        <v>148</v>
      </c>
      <c r="S152" s="8"/>
    </row>
    <row r="153" spans="1:19" s="6" customFormat="1" x14ac:dyDescent="0.2">
      <c r="A153" s="6">
        <v>149</v>
      </c>
      <c r="S153" s="8"/>
    </row>
    <row r="154" spans="1:19" s="6" customFormat="1" x14ac:dyDescent="0.2">
      <c r="A154" s="6">
        <v>150</v>
      </c>
      <c r="S154" s="8"/>
    </row>
    <row r="155" spans="1:19" s="6" customFormat="1" x14ac:dyDescent="0.2">
      <c r="A155" s="6">
        <v>151</v>
      </c>
      <c r="S155" s="8"/>
    </row>
    <row r="156" spans="1:19" s="6" customFormat="1" x14ac:dyDescent="0.2">
      <c r="A156" s="6">
        <v>152</v>
      </c>
      <c r="S156" s="8"/>
    </row>
    <row r="157" spans="1:19" s="6" customFormat="1" x14ac:dyDescent="0.2">
      <c r="A157" s="6">
        <v>153</v>
      </c>
      <c r="S157" s="8"/>
    </row>
    <row r="158" spans="1:19" s="6" customFormat="1" x14ac:dyDescent="0.2">
      <c r="A158" s="6">
        <v>154</v>
      </c>
      <c r="S158" s="8"/>
    </row>
    <row r="159" spans="1:19" s="6" customFormat="1" x14ac:dyDescent="0.2">
      <c r="A159" s="6">
        <v>155</v>
      </c>
      <c r="S159" s="8"/>
    </row>
    <row r="160" spans="1:19" s="6" customFormat="1" x14ac:dyDescent="0.2">
      <c r="A160" s="6">
        <v>156</v>
      </c>
      <c r="S160" s="8"/>
    </row>
    <row r="161" spans="1:19" s="6" customFormat="1" x14ac:dyDescent="0.2">
      <c r="A161" s="6">
        <v>157</v>
      </c>
      <c r="S161" s="8"/>
    </row>
    <row r="162" spans="1:19" s="6" customFormat="1" x14ac:dyDescent="0.2">
      <c r="A162" s="6">
        <v>158</v>
      </c>
      <c r="S162" s="8"/>
    </row>
    <row r="163" spans="1:19" s="6" customFormat="1" x14ac:dyDescent="0.2">
      <c r="A163" s="6">
        <v>159</v>
      </c>
      <c r="S163" s="8"/>
    </row>
    <row r="164" spans="1:19" s="6" customFormat="1" x14ac:dyDescent="0.2">
      <c r="A164" s="6">
        <v>160</v>
      </c>
      <c r="F164" s="7"/>
      <c r="O164" s="7"/>
      <c r="P164" s="7"/>
      <c r="Q164" s="7"/>
      <c r="R164" s="7"/>
      <c r="S164" s="9"/>
    </row>
    <row r="165" spans="1:19" s="6" customFormat="1" x14ac:dyDescent="0.2">
      <c r="A165" s="6">
        <v>161</v>
      </c>
      <c r="S165" s="8"/>
    </row>
    <row r="166" spans="1:19" s="6" customFormat="1" x14ac:dyDescent="0.2">
      <c r="A166" s="6">
        <v>162</v>
      </c>
      <c r="S166" s="8"/>
    </row>
    <row r="167" spans="1:19" s="6" customFormat="1" x14ac:dyDescent="0.2">
      <c r="A167" s="6">
        <v>163</v>
      </c>
      <c r="S167" s="8"/>
    </row>
    <row r="168" spans="1:19" s="6" customFormat="1" x14ac:dyDescent="0.2">
      <c r="A168" s="6">
        <v>164</v>
      </c>
      <c r="S168" s="8"/>
    </row>
    <row r="169" spans="1:19" s="6" customFormat="1" x14ac:dyDescent="0.2">
      <c r="A169" s="6">
        <v>165</v>
      </c>
      <c r="S169" s="8"/>
    </row>
    <row r="170" spans="1:19" s="6" customFormat="1" x14ac:dyDescent="0.2">
      <c r="A170" s="6">
        <v>166</v>
      </c>
      <c r="S170" s="8"/>
    </row>
    <row r="171" spans="1:19" s="6" customFormat="1" x14ac:dyDescent="0.2">
      <c r="A171" s="6">
        <v>167</v>
      </c>
      <c r="S171" s="8"/>
    </row>
    <row r="172" spans="1:19" s="6" customFormat="1" x14ac:dyDescent="0.2">
      <c r="A172" s="6">
        <v>168</v>
      </c>
      <c r="S172" s="8"/>
    </row>
    <row r="173" spans="1:19" s="6" customFormat="1" x14ac:dyDescent="0.2">
      <c r="A173" s="6">
        <v>169</v>
      </c>
      <c r="S173" s="8"/>
    </row>
    <row r="174" spans="1:19" s="6" customFormat="1" x14ac:dyDescent="0.2">
      <c r="A174" s="6">
        <v>170</v>
      </c>
      <c r="S174" s="8"/>
    </row>
    <row r="175" spans="1:19" s="6" customFormat="1" x14ac:dyDescent="0.2">
      <c r="A175" s="6">
        <v>171</v>
      </c>
      <c r="S175" s="8"/>
    </row>
    <row r="176" spans="1:19" s="6" customFormat="1" x14ac:dyDescent="0.2">
      <c r="A176" s="6">
        <v>172</v>
      </c>
      <c r="S176" s="8"/>
    </row>
    <row r="177" spans="1:19" s="6" customFormat="1" x14ac:dyDescent="0.2">
      <c r="A177" s="6">
        <v>173</v>
      </c>
      <c r="S177" s="8"/>
    </row>
    <row r="178" spans="1:19" s="6" customFormat="1" x14ac:dyDescent="0.2">
      <c r="A178" s="6">
        <v>174</v>
      </c>
      <c r="S178" s="8"/>
    </row>
    <row r="179" spans="1:19" s="6" customFormat="1" x14ac:dyDescent="0.2">
      <c r="A179" s="6">
        <v>175</v>
      </c>
      <c r="S179" s="8"/>
    </row>
    <row r="180" spans="1:19" s="6" customFormat="1" x14ac:dyDescent="0.2">
      <c r="A180" s="6">
        <v>176</v>
      </c>
      <c r="S180" s="8"/>
    </row>
    <row r="181" spans="1:19" s="6" customFormat="1" x14ac:dyDescent="0.2">
      <c r="A181" s="6">
        <v>177</v>
      </c>
      <c r="S181" s="8"/>
    </row>
    <row r="182" spans="1:19" s="6" customFormat="1" x14ac:dyDescent="0.2">
      <c r="A182" s="6">
        <v>178</v>
      </c>
      <c r="S182" s="8"/>
    </row>
    <row r="183" spans="1:19" s="6" customFormat="1" x14ac:dyDescent="0.2">
      <c r="A183" s="6">
        <v>179</v>
      </c>
      <c r="S183" s="8"/>
    </row>
    <row r="184" spans="1:19" s="6" customFormat="1" x14ac:dyDescent="0.2">
      <c r="A184" s="6">
        <v>180</v>
      </c>
      <c r="S184" s="8"/>
    </row>
    <row r="185" spans="1:19" s="6" customFormat="1" x14ac:dyDescent="0.2">
      <c r="A185" s="6">
        <v>181</v>
      </c>
      <c r="S185" s="8"/>
    </row>
    <row r="186" spans="1:19" s="6" customFormat="1" x14ac:dyDescent="0.2">
      <c r="A186" s="6">
        <v>182</v>
      </c>
      <c r="S186" s="8"/>
    </row>
    <row r="187" spans="1:19" s="6" customFormat="1" x14ac:dyDescent="0.2">
      <c r="A187" s="6">
        <v>183</v>
      </c>
      <c r="S187" s="8"/>
    </row>
    <row r="188" spans="1:19" s="6" customFormat="1" x14ac:dyDescent="0.2">
      <c r="A188" s="6">
        <v>184</v>
      </c>
      <c r="S188" s="8"/>
    </row>
    <row r="189" spans="1:19" s="6" customFormat="1" x14ac:dyDescent="0.2">
      <c r="A189" s="6">
        <v>185</v>
      </c>
      <c r="S189" s="8"/>
    </row>
    <row r="190" spans="1:19" s="6" customFormat="1" x14ac:dyDescent="0.2">
      <c r="A190" s="6">
        <v>186</v>
      </c>
      <c r="S190" s="8"/>
    </row>
    <row r="191" spans="1:19" s="6" customFormat="1" x14ac:dyDescent="0.2">
      <c r="A191" s="6">
        <v>187</v>
      </c>
      <c r="S191" s="8"/>
    </row>
    <row r="192" spans="1:19" s="6" customFormat="1" x14ac:dyDescent="0.2">
      <c r="A192" s="6">
        <v>188</v>
      </c>
      <c r="S192" s="8"/>
    </row>
    <row r="193" spans="1:19" s="6" customFormat="1" x14ac:dyDescent="0.2">
      <c r="A193" s="6">
        <v>189</v>
      </c>
      <c r="S193" s="8"/>
    </row>
    <row r="194" spans="1:19" s="6" customFormat="1" x14ac:dyDescent="0.2">
      <c r="A194" s="6">
        <v>190</v>
      </c>
      <c r="S194" s="8"/>
    </row>
    <row r="195" spans="1:19" s="6" customFormat="1" x14ac:dyDescent="0.2">
      <c r="A195" s="6">
        <v>191</v>
      </c>
      <c r="S195" s="8"/>
    </row>
    <row r="196" spans="1:19" s="6" customFormat="1" x14ac:dyDescent="0.2">
      <c r="A196" s="6">
        <v>192</v>
      </c>
      <c r="S196" s="8"/>
    </row>
    <row r="197" spans="1:19" s="6" customFormat="1" x14ac:dyDescent="0.2">
      <c r="A197" s="6">
        <v>193</v>
      </c>
      <c r="S197" s="8"/>
    </row>
    <row r="198" spans="1:19" s="6" customFormat="1" x14ac:dyDescent="0.2">
      <c r="A198" s="6">
        <v>194</v>
      </c>
      <c r="S198" s="8"/>
    </row>
    <row r="199" spans="1:19" s="6" customFormat="1" x14ac:dyDescent="0.2">
      <c r="A199" s="6">
        <v>195</v>
      </c>
      <c r="S199" s="8"/>
    </row>
    <row r="200" spans="1:19" s="6" customFormat="1" x14ac:dyDescent="0.2">
      <c r="A200" s="6">
        <v>196</v>
      </c>
      <c r="S200" s="8"/>
    </row>
    <row r="201" spans="1:19" s="6" customFormat="1" x14ac:dyDescent="0.2">
      <c r="A201" s="6">
        <v>197</v>
      </c>
      <c r="S201" s="8"/>
    </row>
    <row r="202" spans="1:19" s="6" customFormat="1" x14ac:dyDescent="0.2">
      <c r="A202" s="6">
        <v>198</v>
      </c>
      <c r="S202" s="8"/>
    </row>
    <row r="203" spans="1:19" s="6" customFormat="1" x14ac:dyDescent="0.2">
      <c r="A203" s="6">
        <v>199</v>
      </c>
      <c r="S203" s="8"/>
    </row>
    <row r="204" spans="1:19" s="6" customFormat="1" x14ac:dyDescent="0.2">
      <c r="A204" s="6">
        <v>200</v>
      </c>
      <c r="S204" s="8"/>
    </row>
    <row r="205" spans="1:19" s="6" customFormat="1" x14ac:dyDescent="0.2">
      <c r="A205" s="6">
        <v>201</v>
      </c>
      <c r="S205" s="8"/>
    </row>
    <row r="206" spans="1:19" s="6" customFormat="1" x14ac:dyDescent="0.2">
      <c r="A206" s="6">
        <v>202</v>
      </c>
      <c r="S206" s="8"/>
    </row>
    <row r="207" spans="1:19" s="6" customFormat="1" x14ac:dyDescent="0.2">
      <c r="A207" s="6">
        <v>203</v>
      </c>
      <c r="S207" s="8"/>
    </row>
    <row r="208" spans="1:19" s="6" customFormat="1" x14ac:dyDescent="0.2">
      <c r="A208" s="6">
        <v>204</v>
      </c>
      <c r="S208" s="8"/>
    </row>
    <row r="209" spans="1:19" s="6" customFormat="1" x14ac:dyDescent="0.2">
      <c r="A209" s="6">
        <v>205</v>
      </c>
      <c r="S209" s="8"/>
    </row>
    <row r="210" spans="1:19" s="6" customFormat="1" x14ac:dyDescent="0.2">
      <c r="A210" s="6">
        <v>206</v>
      </c>
      <c r="S210" s="8"/>
    </row>
    <row r="211" spans="1:19" s="6" customFormat="1" x14ac:dyDescent="0.2">
      <c r="A211" s="6">
        <v>207</v>
      </c>
      <c r="S211" s="8"/>
    </row>
    <row r="212" spans="1:19" s="6" customFormat="1" x14ac:dyDescent="0.2">
      <c r="A212" s="6">
        <v>208</v>
      </c>
      <c r="S212" s="8"/>
    </row>
    <row r="213" spans="1:19" s="6" customFormat="1" x14ac:dyDescent="0.2">
      <c r="A213" s="6">
        <v>209</v>
      </c>
      <c r="S213" s="8"/>
    </row>
    <row r="214" spans="1:19" s="6" customFormat="1" x14ac:dyDescent="0.2">
      <c r="A214" s="6">
        <v>210</v>
      </c>
      <c r="S214" s="8"/>
    </row>
    <row r="215" spans="1:19" s="6" customFormat="1" x14ac:dyDescent="0.2">
      <c r="A215" s="6">
        <v>211</v>
      </c>
      <c r="S215" s="8"/>
    </row>
    <row r="216" spans="1:19" s="6" customFormat="1" x14ac:dyDescent="0.2">
      <c r="A216" s="6">
        <v>212</v>
      </c>
      <c r="S216" s="8"/>
    </row>
    <row r="217" spans="1:19" s="6" customFormat="1" x14ac:dyDescent="0.2">
      <c r="A217" s="6">
        <v>213</v>
      </c>
      <c r="S217" s="8"/>
    </row>
    <row r="218" spans="1:19" s="6" customFormat="1" x14ac:dyDescent="0.2">
      <c r="A218" s="6">
        <v>214</v>
      </c>
      <c r="S218" s="8"/>
    </row>
    <row r="219" spans="1:19" s="6" customFormat="1" x14ac:dyDescent="0.2">
      <c r="A219" s="6">
        <v>215</v>
      </c>
      <c r="S219" s="8"/>
    </row>
    <row r="220" spans="1:19" s="6" customFormat="1" x14ac:dyDescent="0.2">
      <c r="A220" s="6">
        <v>216</v>
      </c>
      <c r="S220" s="8"/>
    </row>
    <row r="221" spans="1:19" s="6" customFormat="1" x14ac:dyDescent="0.2">
      <c r="A221" s="6">
        <v>217</v>
      </c>
      <c r="S221" s="8"/>
    </row>
    <row r="222" spans="1:19" s="6" customFormat="1" x14ac:dyDescent="0.2">
      <c r="A222" s="6">
        <v>218</v>
      </c>
      <c r="S222" s="8"/>
    </row>
    <row r="223" spans="1:19" s="6" customFormat="1" x14ac:dyDescent="0.2">
      <c r="A223" s="6">
        <v>219</v>
      </c>
      <c r="S223" s="8"/>
    </row>
    <row r="224" spans="1:19" s="6" customFormat="1" x14ac:dyDescent="0.2">
      <c r="A224" s="6">
        <v>220</v>
      </c>
      <c r="S224" s="8"/>
    </row>
    <row r="225" spans="1:19" s="6" customFormat="1" x14ac:dyDescent="0.2">
      <c r="A225" s="6">
        <v>221</v>
      </c>
      <c r="S225" s="8"/>
    </row>
    <row r="226" spans="1:19" s="6" customFormat="1" x14ac:dyDescent="0.2">
      <c r="A226" s="6">
        <v>222</v>
      </c>
      <c r="S226" s="8"/>
    </row>
    <row r="227" spans="1:19" s="6" customFormat="1" x14ac:dyDescent="0.2">
      <c r="A227" s="6">
        <v>223</v>
      </c>
      <c r="S227" s="8"/>
    </row>
    <row r="228" spans="1:19" s="6" customFormat="1" x14ac:dyDescent="0.2">
      <c r="A228" s="6">
        <v>224</v>
      </c>
      <c r="S228" s="8"/>
    </row>
    <row r="229" spans="1:19" s="6" customFormat="1" x14ac:dyDescent="0.2">
      <c r="A229" s="6">
        <v>225</v>
      </c>
      <c r="S229" s="8"/>
    </row>
    <row r="230" spans="1:19" s="6" customFormat="1" x14ac:dyDescent="0.2">
      <c r="A230" s="6">
        <v>226</v>
      </c>
      <c r="S230" s="8"/>
    </row>
    <row r="231" spans="1:19" s="6" customFormat="1" x14ac:dyDescent="0.2">
      <c r="A231" s="6">
        <v>227</v>
      </c>
      <c r="S231" s="8"/>
    </row>
    <row r="232" spans="1:19" s="6" customFormat="1" x14ac:dyDescent="0.2">
      <c r="A232" s="6">
        <v>228</v>
      </c>
      <c r="S232" s="8"/>
    </row>
    <row r="233" spans="1:19" s="6" customFormat="1" x14ac:dyDescent="0.2">
      <c r="A233" s="6">
        <v>229</v>
      </c>
      <c r="S233" s="8"/>
    </row>
    <row r="234" spans="1:19" s="6" customFormat="1" x14ac:dyDescent="0.2">
      <c r="A234" s="6">
        <v>230</v>
      </c>
      <c r="S234" s="8"/>
    </row>
    <row r="235" spans="1:19" s="6" customFormat="1" x14ac:dyDescent="0.2">
      <c r="A235" s="6">
        <v>231</v>
      </c>
      <c r="S235" s="8"/>
    </row>
    <row r="236" spans="1:19" s="6" customFormat="1" x14ac:dyDescent="0.2">
      <c r="A236" s="6">
        <v>232</v>
      </c>
      <c r="S236" s="8"/>
    </row>
    <row r="237" spans="1:19" s="6" customFormat="1" x14ac:dyDescent="0.2">
      <c r="A237" s="6">
        <v>233</v>
      </c>
      <c r="S237" s="8"/>
    </row>
    <row r="238" spans="1:19" s="6" customFormat="1" x14ac:dyDescent="0.2">
      <c r="A238" s="6">
        <v>234</v>
      </c>
      <c r="S238" s="8"/>
    </row>
    <row r="239" spans="1:19" s="6" customFormat="1" x14ac:dyDescent="0.2">
      <c r="A239" s="6">
        <v>235</v>
      </c>
      <c r="S239" s="8"/>
    </row>
    <row r="240" spans="1:19" s="6" customFormat="1" x14ac:dyDescent="0.2">
      <c r="A240" s="6">
        <v>236</v>
      </c>
      <c r="S240" s="8"/>
    </row>
    <row r="241" spans="1:19" s="6" customFormat="1" x14ac:dyDescent="0.2">
      <c r="A241" s="6">
        <v>237</v>
      </c>
      <c r="S241" s="8"/>
    </row>
    <row r="242" spans="1:19" s="6" customFormat="1" x14ac:dyDescent="0.2">
      <c r="A242" s="6">
        <v>238</v>
      </c>
      <c r="S242" s="8"/>
    </row>
    <row r="243" spans="1:19" s="6" customFormat="1" x14ac:dyDescent="0.2">
      <c r="A243" s="6">
        <v>239</v>
      </c>
      <c r="S243" s="8"/>
    </row>
    <row r="244" spans="1:19" s="6" customFormat="1" x14ac:dyDescent="0.2">
      <c r="A244" s="6">
        <v>240</v>
      </c>
      <c r="S244" s="8"/>
    </row>
    <row r="245" spans="1:19" s="6" customFormat="1" x14ac:dyDescent="0.2">
      <c r="A245" s="6">
        <v>241</v>
      </c>
      <c r="S245" s="8"/>
    </row>
    <row r="246" spans="1:19" s="6" customFormat="1" x14ac:dyDescent="0.2">
      <c r="A246" s="6">
        <v>242</v>
      </c>
      <c r="S246" s="8"/>
    </row>
    <row r="247" spans="1:19" s="6" customFormat="1" x14ac:dyDescent="0.2">
      <c r="A247" s="6">
        <v>243</v>
      </c>
      <c r="S247" s="8"/>
    </row>
    <row r="248" spans="1:19" s="6" customFormat="1" x14ac:dyDescent="0.2">
      <c r="A248" s="6">
        <v>244</v>
      </c>
      <c r="S248" s="8"/>
    </row>
    <row r="249" spans="1:19" s="6" customFormat="1" x14ac:dyDescent="0.2">
      <c r="A249" s="6">
        <v>245</v>
      </c>
      <c r="S249" s="8"/>
    </row>
    <row r="250" spans="1:19" s="6" customFormat="1" x14ac:dyDescent="0.2">
      <c r="A250" s="6">
        <v>246</v>
      </c>
      <c r="S250" s="8"/>
    </row>
    <row r="251" spans="1:19" s="6" customFormat="1" x14ac:dyDescent="0.2">
      <c r="A251" s="6">
        <v>247</v>
      </c>
      <c r="S251" s="8"/>
    </row>
    <row r="252" spans="1:19" s="6" customFormat="1" x14ac:dyDescent="0.2">
      <c r="A252" s="6">
        <v>248</v>
      </c>
      <c r="S252" s="8"/>
    </row>
    <row r="253" spans="1:19" s="6" customFormat="1" x14ac:dyDescent="0.2">
      <c r="A253" s="6">
        <v>249</v>
      </c>
      <c r="S253" s="8"/>
    </row>
    <row r="254" spans="1:19" s="6" customFormat="1" x14ac:dyDescent="0.2">
      <c r="A254" s="6">
        <v>250</v>
      </c>
      <c r="S254" s="8"/>
    </row>
    <row r="255" spans="1:19" s="6" customFormat="1" x14ac:dyDescent="0.2">
      <c r="A255" s="6">
        <v>251</v>
      </c>
      <c r="S255" s="8"/>
    </row>
    <row r="256" spans="1:19" s="6" customFormat="1" x14ac:dyDescent="0.2">
      <c r="A256" s="6">
        <v>252</v>
      </c>
      <c r="S256" s="8"/>
    </row>
    <row r="257" spans="1:19" s="6" customFormat="1" x14ac:dyDescent="0.2">
      <c r="A257" s="6">
        <v>253</v>
      </c>
      <c r="S257" s="8"/>
    </row>
    <row r="258" spans="1:19" s="6" customFormat="1" x14ac:dyDescent="0.2">
      <c r="A258" s="6">
        <v>254</v>
      </c>
      <c r="S258" s="8"/>
    </row>
    <row r="259" spans="1:19" s="6" customFormat="1" x14ac:dyDescent="0.2">
      <c r="A259" s="6">
        <v>255</v>
      </c>
      <c r="S259" s="8"/>
    </row>
    <row r="260" spans="1:19" s="6" customFormat="1" x14ac:dyDescent="0.2">
      <c r="A260" s="6">
        <v>256</v>
      </c>
      <c r="S260" s="8"/>
    </row>
    <row r="261" spans="1:19" s="6" customFormat="1" x14ac:dyDescent="0.2">
      <c r="A261" s="6">
        <v>257</v>
      </c>
      <c r="S261" s="8"/>
    </row>
    <row r="262" spans="1:19" s="6" customFormat="1" x14ac:dyDescent="0.2">
      <c r="A262" s="6">
        <v>258</v>
      </c>
      <c r="S262" s="8"/>
    </row>
    <row r="263" spans="1:19" s="6" customFormat="1" x14ac:dyDescent="0.2">
      <c r="A263" s="6">
        <v>259</v>
      </c>
      <c r="S263" s="8"/>
    </row>
    <row r="264" spans="1:19" s="6" customFormat="1" x14ac:dyDescent="0.2">
      <c r="A264" s="6">
        <v>260</v>
      </c>
      <c r="S264" s="8"/>
    </row>
    <row r="265" spans="1:19" s="6" customFormat="1" x14ac:dyDescent="0.2">
      <c r="A265" s="6">
        <v>261</v>
      </c>
      <c r="S265" s="8"/>
    </row>
    <row r="266" spans="1:19" s="6" customFormat="1" x14ac:dyDescent="0.2">
      <c r="A266" s="6">
        <v>262</v>
      </c>
      <c r="S266" s="8"/>
    </row>
    <row r="267" spans="1:19" s="6" customFormat="1" x14ac:dyDescent="0.2">
      <c r="A267" s="6">
        <v>263</v>
      </c>
      <c r="S267" s="8"/>
    </row>
    <row r="268" spans="1:19" s="6" customFormat="1" x14ac:dyDescent="0.2">
      <c r="A268" s="6">
        <v>264</v>
      </c>
      <c r="S268" s="8"/>
    </row>
    <row r="269" spans="1:19" s="6" customFormat="1" x14ac:dyDescent="0.2">
      <c r="A269" s="6">
        <v>265</v>
      </c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9"/>
    </row>
    <row r="270" spans="1:19" s="6" customFormat="1" x14ac:dyDescent="0.2">
      <c r="A270" s="6">
        <v>266</v>
      </c>
      <c r="S270" s="8"/>
    </row>
    <row r="271" spans="1:19" s="6" customFormat="1" x14ac:dyDescent="0.2">
      <c r="A271" s="6">
        <v>267</v>
      </c>
      <c r="S271" s="8"/>
    </row>
    <row r="272" spans="1:19" s="6" customFormat="1" x14ac:dyDescent="0.2">
      <c r="A272" s="6">
        <v>268</v>
      </c>
      <c r="S272" s="8"/>
    </row>
    <row r="273" spans="1:19" s="6" customFormat="1" x14ac:dyDescent="0.2">
      <c r="A273" s="6">
        <v>269</v>
      </c>
      <c r="S273" s="8"/>
    </row>
    <row r="274" spans="1:19" s="6" customFormat="1" x14ac:dyDescent="0.2">
      <c r="A274" s="6">
        <v>270</v>
      </c>
      <c r="S274" s="8"/>
    </row>
    <row r="275" spans="1:19" s="6" customFormat="1" x14ac:dyDescent="0.2">
      <c r="A275" s="6">
        <v>271</v>
      </c>
      <c r="S275" s="8"/>
    </row>
    <row r="276" spans="1:19" s="6" customFormat="1" x14ac:dyDescent="0.2">
      <c r="A276" s="6">
        <v>272</v>
      </c>
      <c r="S276" s="8"/>
    </row>
    <row r="277" spans="1:19" s="6" customFormat="1" x14ac:dyDescent="0.2">
      <c r="A277" s="6">
        <v>273</v>
      </c>
      <c r="S277" s="8"/>
    </row>
    <row r="278" spans="1:19" s="6" customFormat="1" x14ac:dyDescent="0.2">
      <c r="A278" s="6">
        <v>274</v>
      </c>
      <c r="S278" s="8"/>
    </row>
    <row r="279" spans="1:19" s="6" customFormat="1" x14ac:dyDescent="0.2">
      <c r="A279" s="6">
        <v>275</v>
      </c>
      <c r="S279" s="8"/>
    </row>
    <row r="280" spans="1:19" s="6" customFormat="1" x14ac:dyDescent="0.2">
      <c r="A280" s="6">
        <v>276</v>
      </c>
      <c r="S280" s="8"/>
    </row>
    <row r="281" spans="1:19" s="6" customFormat="1" x14ac:dyDescent="0.2">
      <c r="A281" s="6">
        <v>277</v>
      </c>
      <c r="S281" s="8"/>
    </row>
    <row r="282" spans="1:19" s="6" customFormat="1" x14ac:dyDescent="0.2">
      <c r="A282" s="6">
        <v>278</v>
      </c>
      <c r="S282" s="8"/>
    </row>
    <row r="283" spans="1:19" s="6" customFormat="1" x14ac:dyDescent="0.2">
      <c r="A283" s="6">
        <v>279</v>
      </c>
      <c r="S283" s="8"/>
    </row>
    <row r="284" spans="1:19" s="6" customFormat="1" x14ac:dyDescent="0.2">
      <c r="A284" s="6">
        <v>280</v>
      </c>
      <c r="S284" s="8"/>
    </row>
    <row r="285" spans="1:19" s="6" customFormat="1" x14ac:dyDescent="0.2">
      <c r="A285" s="6">
        <v>281</v>
      </c>
      <c r="S285" s="8"/>
    </row>
    <row r="286" spans="1:19" s="6" customFormat="1" x14ac:dyDescent="0.2">
      <c r="A286" s="6">
        <v>282</v>
      </c>
      <c r="B286" s="10"/>
      <c r="S286" s="8"/>
    </row>
    <row r="287" spans="1:19" s="6" customFormat="1" x14ac:dyDescent="0.2">
      <c r="A287" s="6">
        <v>283</v>
      </c>
      <c r="S287" s="8"/>
    </row>
    <row r="288" spans="1:19" s="6" customFormat="1" x14ac:dyDescent="0.2">
      <c r="A288" s="6">
        <v>284</v>
      </c>
      <c r="B288" s="10"/>
      <c r="S288" s="8"/>
    </row>
    <row r="289" spans="1:19" s="6" customFormat="1" x14ac:dyDescent="0.2">
      <c r="A289" s="6">
        <v>285</v>
      </c>
      <c r="S289" s="8"/>
    </row>
    <row r="290" spans="1:19" s="6" customFormat="1" x14ac:dyDescent="0.2">
      <c r="A290" s="6">
        <v>286</v>
      </c>
      <c r="B290" s="10"/>
      <c r="S290" s="8"/>
    </row>
    <row r="291" spans="1:19" s="6" customFormat="1" x14ac:dyDescent="0.2">
      <c r="A291" s="6">
        <v>287</v>
      </c>
      <c r="S291" s="8"/>
    </row>
    <row r="292" spans="1:19" s="6" customFormat="1" x14ac:dyDescent="0.2">
      <c r="A292" s="6">
        <v>288</v>
      </c>
      <c r="B292" s="10"/>
      <c r="S292" s="8"/>
    </row>
    <row r="293" spans="1:19" s="6" customFormat="1" x14ac:dyDescent="0.2">
      <c r="A293" s="6">
        <v>289</v>
      </c>
      <c r="S293" s="8"/>
    </row>
    <row r="294" spans="1:19" s="6" customFormat="1" x14ac:dyDescent="0.2">
      <c r="A294" s="6">
        <v>290</v>
      </c>
      <c r="S294" s="8"/>
    </row>
    <row r="295" spans="1:19" s="6" customFormat="1" x14ac:dyDescent="0.2">
      <c r="A295" s="6">
        <v>291</v>
      </c>
      <c r="S295" s="8"/>
    </row>
    <row r="296" spans="1:19" s="6" customFormat="1" x14ac:dyDescent="0.2">
      <c r="A296" s="6">
        <v>292</v>
      </c>
      <c r="S296" s="8"/>
    </row>
    <row r="297" spans="1:19" s="6" customFormat="1" x14ac:dyDescent="0.2">
      <c r="A297" s="6">
        <v>293</v>
      </c>
      <c r="S297" s="8"/>
    </row>
    <row r="298" spans="1:19" s="6" customFormat="1" x14ac:dyDescent="0.2">
      <c r="A298" s="6">
        <v>294</v>
      </c>
      <c r="S298" s="8"/>
    </row>
    <row r="299" spans="1:19" s="6" customFormat="1" x14ac:dyDescent="0.2">
      <c r="A299" s="6">
        <v>295</v>
      </c>
      <c r="S299" s="8"/>
    </row>
    <row r="300" spans="1:19" s="6" customFormat="1" x14ac:dyDescent="0.2">
      <c r="A300" s="6">
        <v>296</v>
      </c>
      <c r="S300" s="8"/>
    </row>
    <row r="301" spans="1:19" s="6" customFormat="1" x14ac:dyDescent="0.2">
      <c r="A301" s="6">
        <v>297</v>
      </c>
      <c r="S301" s="8"/>
    </row>
    <row r="302" spans="1:19" s="6" customFormat="1" x14ac:dyDescent="0.2">
      <c r="A302" s="6">
        <v>298</v>
      </c>
      <c r="S302" s="8"/>
    </row>
    <row r="303" spans="1:19" s="6" customFormat="1" x14ac:dyDescent="0.2">
      <c r="A303" s="6">
        <v>299</v>
      </c>
      <c r="S303" s="8"/>
    </row>
    <row r="304" spans="1:19" s="6" customFormat="1" x14ac:dyDescent="0.2">
      <c r="A304" s="6">
        <v>300</v>
      </c>
      <c r="S304" s="8"/>
    </row>
    <row r="305" spans="1:19" s="6" customFormat="1" x14ac:dyDescent="0.2">
      <c r="A305" s="6">
        <v>301</v>
      </c>
      <c r="S305" s="8"/>
    </row>
    <row r="306" spans="1:19" s="6" customFormat="1" x14ac:dyDescent="0.2">
      <c r="A306" s="6">
        <v>302</v>
      </c>
      <c r="S306" s="8"/>
    </row>
    <row r="307" spans="1:19" s="6" customFormat="1" x14ac:dyDescent="0.2">
      <c r="A307" s="6">
        <v>303</v>
      </c>
      <c r="S307" s="8"/>
    </row>
    <row r="308" spans="1:19" s="6" customFormat="1" x14ac:dyDescent="0.2">
      <c r="A308" s="6">
        <v>304</v>
      </c>
      <c r="S308" s="8"/>
    </row>
    <row r="309" spans="1:19" s="6" customFormat="1" x14ac:dyDescent="0.2">
      <c r="A309" s="6">
        <v>305</v>
      </c>
      <c r="S309" s="8"/>
    </row>
    <row r="310" spans="1:19" s="6" customFormat="1" x14ac:dyDescent="0.2">
      <c r="A310" s="6">
        <v>306</v>
      </c>
      <c r="S310" s="8"/>
    </row>
    <row r="311" spans="1:19" s="6" customFormat="1" x14ac:dyDescent="0.2">
      <c r="A311" s="6">
        <v>307</v>
      </c>
      <c r="S311" s="8"/>
    </row>
    <row r="312" spans="1:19" s="6" customFormat="1" x14ac:dyDescent="0.2">
      <c r="A312" s="6">
        <v>308</v>
      </c>
      <c r="S312" s="8"/>
    </row>
    <row r="313" spans="1:19" s="6" customFormat="1" x14ac:dyDescent="0.2">
      <c r="A313" s="6">
        <v>309</v>
      </c>
      <c r="S313" s="8"/>
    </row>
    <row r="314" spans="1:19" s="6" customFormat="1" x14ac:dyDescent="0.2">
      <c r="A314" s="6">
        <v>310</v>
      </c>
      <c r="S314" s="8"/>
    </row>
    <row r="315" spans="1:19" s="6" customFormat="1" x14ac:dyDescent="0.2">
      <c r="A315" s="6">
        <v>311</v>
      </c>
      <c r="S315" s="8"/>
    </row>
    <row r="316" spans="1:19" s="6" customFormat="1" x14ac:dyDescent="0.2">
      <c r="A316" s="6">
        <v>312</v>
      </c>
      <c r="S316" s="8"/>
    </row>
    <row r="317" spans="1:19" s="6" customFormat="1" x14ac:dyDescent="0.2">
      <c r="A317" s="6">
        <v>313</v>
      </c>
      <c r="S317" s="8"/>
    </row>
    <row r="318" spans="1:19" s="6" customFormat="1" x14ac:dyDescent="0.2">
      <c r="A318" s="6">
        <v>314</v>
      </c>
      <c r="S318" s="8"/>
    </row>
    <row r="319" spans="1:19" s="6" customFormat="1" x14ac:dyDescent="0.2">
      <c r="A319" s="6">
        <v>315</v>
      </c>
      <c r="S319" s="8"/>
    </row>
    <row r="320" spans="1:19" s="6" customFormat="1" x14ac:dyDescent="0.2">
      <c r="A320" s="6">
        <v>316</v>
      </c>
      <c r="S320" s="8"/>
    </row>
    <row r="321" spans="1:19" s="6" customFormat="1" x14ac:dyDescent="0.2">
      <c r="A321" s="6">
        <v>317</v>
      </c>
      <c r="S321" s="8"/>
    </row>
    <row r="322" spans="1:19" s="6" customFormat="1" x14ac:dyDescent="0.2">
      <c r="A322" s="6">
        <v>318</v>
      </c>
      <c r="S322" s="8"/>
    </row>
    <row r="323" spans="1:19" s="6" customFormat="1" x14ac:dyDescent="0.2">
      <c r="A323" s="6">
        <v>319</v>
      </c>
      <c r="S323" s="8"/>
    </row>
    <row r="324" spans="1:19" s="6" customFormat="1" x14ac:dyDescent="0.2">
      <c r="A324" s="6">
        <v>320</v>
      </c>
      <c r="S324" s="8"/>
    </row>
    <row r="325" spans="1:19" s="6" customFormat="1" x14ac:dyDescent="0.2">
      <c r="A325" s="6">
        <v>321</v>
      </c>
      <c r="S325" s="8"/>
    </row>
    <row r="326" spans="1:19" s="6" customFormat="1" x14ac:dyDescent="0.2">
      <c r="A326" s="6">
        <v>322</v>
      </c>
      <c r="S326" s="8"/>
    </row>
    <row r="327" spans="1:19" s="6" customFormat="1" x14ac:dyDescent="0.2">
      <c r="A327" s="6">
        <v>323</v>
      </c>
      <c r="S327" s="8"/>
    </row>
    <row r="328" spans="1:19" s="6" customFormat="1" x14ac:dyDescent="0.2">
      <c r="A328" s="6">
        <v>324</v>
      </c>
      <c r="S328" s="8"/>
    </row>
    <row r="329" spans="1:19" s="6" customFormat="1" x14ac:dyDescent="0.2">
      <c r="A329" s="6">
        <v>325</v>
      </c>
      <c r="S329" s="8"/>
    </row>
    <row r="330" spans="1:19" s="6" customFormat="1" x14ac:dyDescent="0.2">
      <c r="A330" s="6">
        <v>326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S330" s="8"/>
    </row>
    <row r="331" spans="1:19" s="6" customFormat="1" x14ac:dyDescent="0.2">
      <c r="A331" s="6">
        <v>327</v>
      </c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9"/>
    </row>
    <row r="332" spans="1:19" s="6" customFormat="1" x14ac:dyDescent="0.2">
      <c r="A332" s="6">
        <v>328</v>
      </c>
      <c r="S332" s="8"/>
    </row>
    <row r="333" spans="1:19" s="6" customFormat="1" x14ac:dyDescent="0.2">
      <c r="A333" s="6">
        <v>329</v>
      </c>
      <c r="S333" s="8"/>
    </row>
    <row r="334" spans="1:19" s="6" customFormat="1" x14ac:dyDescent="0.2">
      <c r="A334" s="6">
        <v>330</v>
      </c>
      <c r="S334" s="8"/>
    </row>
    <row r="335" spans="1:19" s="6" customFormat="1" x14ac:dyDescent="0.2">
      <c r="A335" s="6">
        <v>331</v>
      </c>
      <c r="S335" s="8"/>
    </row>
    <row r="336" spans="1:19" s="6" customFormat="1" x14ac:dyDescent="0.2">
      <c r="A336" s="6">
        <v>332</v>
      </c>
      <c r="S336" s="8"/>
    </row>
    <row r="337" spans="1:20" s="6" customFormat="1" x14ac:dyDescent="0.2">
      <c r="A337" s="6">
        <v>333</v>
      </c>
      <c r="S337" s="8"/>
    </row>
    <row r="338" spans="1:20" s="6" customFormat="1" x14ac:dyDescent="0.2">
      <c r="A338" s="6">
        <v>334</v>
      </c>
      <c r="S338" s="8"/>
    </row>
    <row r="339" spans="1:20" s="6" customFormat="1" x14ac:dyDescent="0.2">
      <c r="A339" s="6">
        <v>335</v>
      </c>
      <c r="S339" s="8"/>
    </row>
    <row r="340" spans="1:20" s="6" customFormat="1" x14ac:dyDescent="0.2">
      <c r="A340" s="6">
        <v>336</v>
      </c>
      <c r="S340" s="8"/>
    </row>
    <row r="341" spans="1:20" s="6" customFormat="1" x14ac:dyDescent="0.2">
      <c r="A341" s="6">
        <v>337</v>
      </c>
      <c r="S341" s="8"/>
    </row>
    <row r="342" spans="1:20" s="6" customFormat="1" x14ac:dyDescent="0.2">
      <c r="A342" s="6">
        <v>338</v>
      </c>
      <c r="S342" s="8"/>
    </row>
    <row r="343" spans="1:20" s="6" customFormat="1" x14ac:dyDescent="0.2">
      <c r="A343" s="6">
        <v>339</v>
      </c>
      <c r="S343" s="8"/>
    </row>
    <row r="344" spans="1:20" s="6" customFormat="1" x14ac:dyDescent="0.2">
      <c r="A344" s="6">
        <v>340</v>
      </c>
      <c r="S344" s="8"/>
    </row>
    <row r="345" spans="1:20" s="6" customFormat="1" x14ac:dyDescent="0.2">
      <c r="A345" s="6">
        <v>341</v>
      </c>
      <c r="S345" s="8"/>
    </row>
    <row r="346" spans="1:20" s="6" customFormat="1" x14ac:dyDescent="0.2">
      <c r="A346" s="6">
        <v>342</v>
      </c>
      <c r="S346" s="8"/>
    </row>
    <row r="347" spans="1:20" s="6" customFormat="1" x14ac:dyDescent="0.2">
      <c r="A347" s="6">
        <v>343</v>
      </c>
      <c r="S347" s="8"/>
    </row>
    <row r="348" spans="1:20" s="6" customFormat="1" x14ac:dyDescent="0.2">
      <c r="A348" s="6">
        <v>344</v>
      </c>
      <c r="S348" s="8"/>
    </row>
    <row r="349" spans="1:20" s="6" customFormat="1" x14ac:dyDescent="0.2">
      <c r="A349" s="6">
        <v>345</v>
      </c>
      <c r="S349" s="8"/>
    </row>
    <row r="350" spans="1:20" s="6" customFormat="1" x14ac:dyDescent="0.2">
      <c r="A350" s="6">
        <v>346</v>
      </c>
      <c r="S350" s="8"/>
    </row>
    <row r="351" spans="1:20" x14ac:dyDescent="0.2">
      <c r="A351" s="6">
        <v>347</v>
      </c>
      <c r="I351" s="1"/>
      <c r="S351" s="5"/>
      <c r="T351" s="1"/>
    </row>
    <row r="352" spans="1:20" x14ac:dyDescent="0.2">
      <c r="A352" s="6">
        <v>348</v>
      </c>
      <c r="I352" s="1"/>
      <c r="S352" s="5"/>
      <c r="T352" s="1"/>
    </row>
    <row r="353" spans="1:20" x14ac:dyDescent="0.2">
      <c r="A353" s="6">
        <v>349</v>
      </c>
      <c r="I353" s="1"/>
      <c r="S353" s="5"/>
      <c r="T353" s="1"/>
    </row>
    <row r="354" spans="1:20" x14ac:dyDescent="0.2">
      <c r="A354" s="6">
        <v>350</v>
      </c>
      <c r="I354" s="1"/>
      <c r="S354" s="5"/>
      <c r="T354" s="1"/>
    </row>
    <row r="355" spans="1:20" x14ac:dyDescent="0.2">
      <c r="A355" s="6">
        <v>351</v>
      </c>
      <c r="I355" s="1"/>
      <c r="S355" s="5"/>
      <c r="T355" s="1"/>
    </row>
    <row r="356" spans="1:20" x14ac:dyDescent="0.2">
      <c r="A356" s="6">
        <v>352</v>
      </c>
      <c r="I356" s="1"/>
      <c r="S356" s="5"/>
      <c r="T356" s="1"/>
    </row>
    <row r="357" spans="1:20" x14ac:dyDescent="0.2">
      <c r="A357" s="6">
        <v>353</v>
      </c>
      <c r="I357" s="1"/>
      <c r="S357" s="5"/>
      <c r="T357" s="1"/>
    </row>
    <row r="358" spans="1:20" x14ac:dyDescent="0.2">
      <c r="A358" s="6">
        <v>354</v>
      </c>
      <c r="I358" s="1"/>
      <c r="S358" s="5"/>
      <c r="T358" s="1"/>
    </row>
    <row r="359" spans="1:20" x14ac:dyDescent="0.2">
      <c r="A359" s="6">
        <v>355</v>
      </c>
      <c r="I359" s="1"/>
      <c r="S359" s="5"/>
      <c r="T359" s="1"/>
    </row>
    <row r="360" spans="1:20" x14ac:dyDescent="0.2">
      <c r="A360" s="6">
        <v>356</v>
      </c>
      <c r="I360" s="1"/>
      <c r="S360" s="5"/>
      <c r="T360" s="1"/>
    </row>
    <row r="361" spans="1:20" x14ac:dyDescent="0.2">
      <c r="A361" s="6">
        <v>357</v>
      </c>
      <c r="I361" s="1"/>
      <c r="S361" s="5"/>
      <c r="T361" s="1"/>
    </row>
    <row r="362" spans="1:20" x14ac:dyDescent="0.2">
      <c r="A362" s="6">
        <v>358</v>
      </c>
      <c r="I362" s="1"/>
      <c r="S362" s="5"/>
      <c r="T362" s="1"/>
    </row>
    <row r="363" spans="1:20" x14ac:dyDescent="0.2">
      <c r="A363" s="6">
        <v>359</v>
      </c>
      <c r="I363" s="1"/>
      <c r="S363" s="5"/>
      <c r="T363" s="1"/>
    </row>
    <row r="364" spans="1:20" x14ac:dyDescent="0.2">
      <c r="A364" s="6">
        <v>360</v>
      </c>
      <c r="I364" s="1"/>
      <c r="S364" s="5"/>
      <c r="T364" s="1"/>
    </row>
    <row r="365" spans="1:20" x14ac:dyDescent="0.2">
      <c r="A365" s="6">
        <v>361</v>
      </c>
      <c r="I365" s="1"/>
      <c r="S365" s="5"/>
      <c r="T365" s="1"/>
    </row>
    <row r="366" spans="1:20" x14ac:dyDescent="0.2">
      <c r="A366" s="6">
        <v>362</v>
      </c>
      <c r="I366" s="1"/>
      <c r="S366" s="5"/>
      <c r="T366" s="1"/>
    </row>
    <row r="367" spans="1:20" x14ac:dyDescent="0.2">
      <c r="A367" s="6">
        <v>363</v>
      </c>
      <c r="I367" s="1"/>
      <c r="S367" s="5"/>
      <c r="T367" s="1"/>
    </row>
    <row r="368" spans="1:20" x14ac:dyDescent="0.2">
      <c r="A368" s="6">
        <v>364</v>
      </c>
      <c r="I368" s="1"/>
      <c r="S368" s="5"/>
      <c r="T368" s="1"/>
    </row>
    <row r="369" spans="1:20" x14ac:dyDescent="0.2">
      <c r="A369" s="6">
        <v>365</v>
      </c>
      <c r="I369" s="1"/>
      <c r="S369" s="5"/>
      <c r="T369" s="1"/>
    </row>
    <row r="370" spans="1:20" x14ac:dyDescent="0.2">
      <c r="A370" s="6">
        <v>366</v>
      </c>
      <c r="I370" s="1"/>
      <c r="S370" s="5"/>
      <c r="T370" s="1"/>
    </row>
    <row r="371" spans="1:20" x14ac:dyDescent="0.2">
      <c r="A371" s="6">
        <v>367</v>
      </c>
      <c r="I371" s="1"/>
      <c r="S371" s="5"/>
      <c r="T371" s="1"/>
    </row>
    <row r="372" spans="1:20" x14ac:dyDescent="0.2">
      <c r="A372" s="6">
        <v>368</v>
      </c>
      <c r="I372" s="1"/>
      <c r="S372" s="5"/>
      <c r="T372" s="1"/>
    </row>
    <row r="373" spans="1:20" x14ac:dyDescent="0.2">
      <c r="A373" s="6">
        <v>369</v>
      </c>
      <c r="I373" s="1"/>
      <c r="S373" s="5"/>
      <c r="T373" s="1"/>
    </row>
    <row r="374" spans="1:20" x14ac:dyDescent="0.2">
      <c r="A374" s="6">
        <v>370</v>
      </c>
      <c r="I374" s="1"/>
      <c r="S374" s="5"/>
      <c r="T374" s="1"/>
    </row>
    <row r="375" spans="1:20" x14ac:dyDescent="0.2">
      <c r="A375" s="6">
        <v>371</v>
      </c>
      <c r="I375" s="1"/>
      <c r="S375" s="5"/>
      <c r="T375" s="1"/>
    </row>
    <row r="376" spans="1:20" x14ac:dyDescent="0.2">
      <c r="A376" s="6">
        <v>372</v>
      </c>
      <c r="I376" s="1"/>
      <c r="S376" s="5"/>
      <c r="T376" s="1"/>
    </row>
    <row r="377" spans="1:20" x14ac:dyDescent="0.2">
      <c r="A377" s="6">
        <v>373</v>
      </c>
      <c r="I377" s="1"/>
      <c r="S377" s="5"/>
      <c r="T377" s="1"/>
    </row>
    <row r="378" spans="1:20" x14ac:dyDescent="0.2">
      <c r="A378" s="6">
        <v>374</v>
      </c>
      <c r="I378" s="1"/>
      <c r="S378" s="5"/>
      <c r="T378" s="1"/>
    </row>
    <row r="379" spans="1:20" x14ac:dyDescent="0.2">
      <c r="A379" s="6">
        <v>375</v>
      </c>
      <c r="I379" s="1"/>
      <c r="S379" s="5"/>
      <c r="T379" s="1"/>
    </row>
    <row r="380" spans="1:20" x14ac:dyDescent="0.2">
      <c r="A380" s="6">
        <v>376</v>
      </c>
      <c r="I380" s="1"/>
      <c r="S380" s="5"/>
      <c r="T380" s="1"/>
    </row>
    <row r="381" spans="1:20" x14ac:dyDescent="0.2">
      <c r="A381" s="6">
        <v>377</v>
      </c>
      <c r="I381" s="1"/>
      <c r="S381" s="5"/>
      <c r="T381" s="1"/>
    </row>
    <row r="382" spans="1:20" x14ac:dyDescent="0.2">
      <c r="A382" s="6">
        <v>378</v>
      </c>
      <c r="I382" s="1"/>
      <c r="S382" s="5"/>
      <c r="T382" s="1"/>
    </row>
    <row r="383" spans="1:20" x14ac:dyDescent="0.2">
      <c r="A383" s="6">
        <v>379</v>
      </c>
      <c r="I383" s="1"/>
      <c r="S383" s="5"/>
      <c r="T383" s="1"/>
    </row>
    <row r="384" spans="1:20" x14ac:dyDescent="0.2">
      <c r="A384" s="6">
        <v>380</v>
      </c>
      <c r="I384" s="1"/>
      <c r="S384" s="5"/>
      <c r="T384" s="1"/>
    </row>
    <row r="385" spans="1:20" x14ac:dyDescent="0.2">
      <c r="A385" s="6">
        <v>381</v>
      </c>
      <c r="I385" s="1"/>
      <c r="S385" s="5"/>
      <c r="T385" s="1"/>
    </row>
    <row r="386" spans="1:20" x14ac:dyDescent="0.2">
      <c r="A386" s="6">
        <v>382</v>
      </c>
      <c r="I386" s="1"/>
      <c r="S386" s="5"/>
      <c r="T386" s="1"/>
    </row>
    <row r="387" spans="1:20" x14ac:dyDescent="0.2">
      <c r="A387" s="6">
        <v>383</v>
      </c>
      <c r="I387" s="1"/>
      <c r="S387" s="5"/>
      <c r="T387" s="1"/>
    </row>
    <row r="388" spans="1:20" x14ac:dyDescent="0.2">
      <c r="A388" s="6">
        <v>384</v>
      </c>
      <c r="I388" s="1"/>
      <c r="S388" s="5"/>
      <c r="T388" s="1"/>
    </row>
    <row r="389" spans="1:20" x14ac:dyDescent="0.2">
      <c r="A389" s="6">
        <v>385</v>
      </c>
      <c r="I389" s="1"/>
      <c r="S389" s="5"/>
      <c r="T389" s="1"/>
    </row>
    <row r="390" spans="1:20" x14ac:dyDescent="0.2">
      <c r="A390" s="6">
        <v>386</v>
      </c>
      <c r="I390" s="1"/>
      <c r="S390" s="5"/>
      <c r="T390" s="1"/>
    </row>
    <row r="391" spans="1:20" x14ac:dyDescent="0.2">
      <c r="A391" s="6">
        <v>387</v>
      </c>
      <c r="I391" s="1"/>
      <c r="S391" s="5"/>
      <c r="T391" s="1"/>
    </row>
    <row r="392" spans="1:20" x14ac:dyDescent="0.2">
      <c r="A392" s="6">
        <v>388</v>
      </c>
      <c r="I392" s="1"/>
      <c r="S392" s="5"/>
      <c r="T392" s="1"/>
    </row>
    <row r="393" spans="1:20" x14ac:dyDescent="0.2">
      <c r="A393" s="6">
        <v>389</v>
      </c>
      <c r="I393" s="1"/>
      <c r="S393" s="5"/>
      <c r="T393" s="1"/>
    </row>
    <row r="394" spans="1:20" x14ac:dyDescent="0.2">
      <c r="A394" s="6">
        <v>390</v>
      </c>
      <c r="I394" s="1"/>
      <c r="S394" s="5"/>
      <c r="T394" s="1"/>
    </row>
    <row r="395" spans="1:20" x14ac:dyDescent="0.2">
      <c r="A395" s="6">
        <v>391</v>
      </c>
      <c r="I395" s="1"/>
      <c r="S395" s="5"/>
      <c r="T395" s="1"/>
    </row>
    <row r="396" spans="1:20" x14ac:dyDescent="0.2">
      <c r="A396" s="6">
        <v>392</v>
      </c>
      <c r="I396" s="1"/>
      <c r="S396" s="5"/>
      <c r="T396" s="1"/>
    </row>
    <row r="397" spans="1:20" x14ac:dyDescent="0.2">
      <c r="A397" s="6">
        <v>393</v>
      </c>
      <c r="I397" s="1"/>
      <c r="S397" s="5"/>
      <c r="T397" s="1"/>
    </row>
    <row r="398" spans="1:20" x14ac:dyDescent="0.2">
      <c r="A398" s="6">
        <v>394</v>
      </c>
      <c r="I398" s="1"/>
      <c r="S398" s="5"/>
      <c r="T398" s="1"/>
    </row>
    <row r="399" spans="1:20" x14ac:dyDescent="0.2">
      <c r="A399" s="6">
        <v>395</v>
      </c>
      <c r="I399" s="1"/>
      <c r="S399" s="5"/>
      <c r="T399" s="1"/>
    </row>
    <row r="400" spans="1:20" x14ac:dyDescent="0.2">
      <c r="A400" s="6">
        <v>396</v>
      </c>
      <c r="I400" s="1"/>
      <c r="S400" s="5"/>
      <c r="T400" s="1"/>
    </row>
    <row r="401" spans="1:20" x14ac:dyDescent="0.2">
      <c r="A401" s="6">
        <v>397</v>
      </c>
      <c r="I401" s="1"/>
      <c r="S401" s="5"/>
      <c r="T401" s="1"/>
    </row>
    <row r="402" spans="1:20" x14ac:dyDescent="0.2">
      <c r="A402" s="6">
        <v>398</v>
      </c>
      <c r="I402" s="1"/>
      <c r="S402" s="5"/>
      <c r="T402" s="1"/>
    </row>
    <row r="403" spans="1:20" x14ac:dyDescent="0.2">
      <c r="A403" s="6">
        <v>399</v>
      </c>
      <c r="I403" s="1"/>
      <c r="S403" s="5"/>
      <c r="T403" s="1"/>
    </row>
    <row r="404" spans="1:20" x14ac:dyDescent="0.2">
      <c r="A404" s="6">
        <v>400</v>
      </c>
      <c r="I404" s="1"/>
      <c r="S404" s="5"/>
      <c r="T404" s="1"/>
    </row>
  </sheetData>
  <mergeCells count="1">
    <mergeCell ref="I3:Q3"/>
  </mergeCells>
  <dataValidations count="2">
    <dataValidation errorStyle="warning" allowBlank="1" showInputMessage="1" showErrorMessage="1" sqref="B4"/>
    <dataValidation type="list" errorStyle="warning" allowBlank="1" showInputMessage="1" showErrorMessage="1" sqref="B405:B1048576 B1:B3">
      <formula1>#REF!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רשימה מעודכנת</vt:lpstr>
    </vt:vector>
  </TitlesOfParts>
  <Company>Hillel-Yaffe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אביעד דבש</dc:creator>
  <cp:lastModifiedBy>אפרת קולטון זלמה</cp:lastModifiedBy>
  <dcterms:created xsi:type="dcterms:W3CDTF">2022-06-27T11:27:36Z</dcterms:created>
  <dcterms:modified xsi:type="dcterms:W3CDTF">2024-04-07T08:10:07Z</dcterms:modified>
</cp:coreProperties>
</file>